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3\2. Dbase\J. Tables for the web\01. Static tables\01. Budget Review\Excel\Statistical tables\"/>
    </mc:Choice>
  </mc:AlternateContent>
  <xr:revisionPtr revIDLastSave="0" documentId="8_{4B11F3E7-D216-4EE6-9FCC-E30363906694}" xr6:coauthVersionLast="47" xr6:coauthVersionMax="47" xr10:uidLastSave="{00000000-0000-0000-0000-000000000000}"/>
  <bookViews>
    <workbookView xWindow="-110" yWindow="-110" windowWidth="19420" windowHeight="10420" xr2:uid="{8F29A0CC-C60A-4462-B4DB-384E30726C59}"/>
  </bookViews>
  <sheets>
    <sheet name="Table 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<sst xmlns="http://schemas.openxmlformats.org/spreadsheetml/2006/main" count="101" uniqueCount="47">
  <si>
    <t>Table 9</t>
  </si>
  <si>
    <t>Consolidated government revenue, expenditure and financing</t>
  </si>
  <si>
    <t>2019/20</t>
  </si>
  <si>
    <t>2020/21</t>
  </si>
  <si>
    <t>2021/22</t>
  </si>
  <si>
    <t>2022/23</t>
  </si>
  <si>
    <t>Revised</t>
  </si>
  <si>
    <t>Outcome</t>
  </si>
  <si>
    <t>estimate</t>
  </si>
  <si>
    <t>R million</t>
  </si>
  <si>
    <t>Operating account</t>
  </si>
  <si>
    <t>Current receipts</t>
  </si>
  <si>
    <t>Tax receipts (net of SACU transfers)</t>
  </si>
  <si>
    <t>Non-tax receipts (including departmental receipts)</t>
  </si>
  <si>
    <t>Transfers received</t>
  </si>
  <si>
    <t>Current payments</t>
  </si>
  <si>
    <t>Compensation of employees</t>
  </si>
  <si>
    <t>Goods and services</t>
  </si>
  <si>
    <t>Interest and rent on land</t>
  </si>
  <si>
    <t>Transfers and subsidies</t>
  </si>
  <si>
    <t>Current balance</t>
  </si>
  <si>
    <t>Percentage of GDP</t>
  </si>
  <si>
    <t>Capital account</t>
  </si>
  <si>
    <t>Capital receipts</t>
  </si>
  <si>
    <t>Payments for capital assets</t>
  </si>
  <si>
    <t>Capital financing requirement</t>
  </si>
  <si>
    <t>Transactions in financial assets and liabilities</t>
  </si>
  <si>
    <t>Contingency reserve</t>
  </si>
  <si>
    <t>Unallocated reserve</t>
  </si>
  <si>
    <t>Budget balance</t>
  </si>
  <si>
    <t>Primary balance</t>
  </si>
  <si>
    <t>Redemptions</t>
  </si>
  <si>
    <t>Domestic long-term loans</t>
  </si>
  <si>
    <t>Foreign loans</t>
  </si>
  <si>
    <t>Eskom debt-relief arrangement</t>
  </si>
  <si>
    <t>Gross borrowing requirement</t>
  </si>
  <si>
    <t>Financing</t>
  </si>
  <si>
    <t>Change in loan liabilities</t>
  </si>
  <si>
    <t>Domestic short- and long-term loans</t>
  </si>
  <si>
    <t>Change in cash and other balances (- increase)</t>
  </si>
  <si>
    <t>Total financing</t>
  </si>
  <si>
    <t>GDP</t>
  </si>
  <si>
    <t>Source: National Treasury</t>
  </si>
  <si>
    <t>2023/24</t>
  </si>
  <si>
    <t>2024/25</t>
  </si>
  <si>
    <t>2025/26</t>
  </si>
  <si>
    <t>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</si>
</sst>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_);\(#,##0.0\)"/>
    <numFmt numFmtId="165" formatCode="_(* #,##0.0_);_(* \(#,##0.0\);_(* &quot;-&quot;?_);_(@_)"/>
    <numFmt numFmtId="166" formatCode="_(* #,##0.0___);_*\ \-#,##0.0___);_(* &quot;–  &quot;_);_(@_)"/>
    <numFmt numFmtId="167" formatCode="0.0%__"/>
    <numFmt numFmtId="168" formatCode="#,##0.0"/>
    <numFmt numFmtId="169" formatCode="0.0%"/>
    <numFmt numFmtId="170" formatCode="_(* #,##0.0_);_(* \(#,##0.0\);_(* &quot;&quot;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8"/>
      <name val="Arial Narrow"/>
      <family val="2"/>
    </font>
    <font>
      <sz val="10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b/>
      <i/>
      <sz val="10"/>
      <color indexed="8"/>
      <name val="Arial Narrow"/>
      <family val="2"/>
    </font>
    <font>
      <i/>
      <sz val="10"/>
      <color indexed="8"/>
      <name val="Arial Narrow"/>
      <family val="2"/>
    </font>
    <font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0" fontId="6" fillId="0" borderId="0" applyFont="0"/>
  </cellStyleXfs>
  <cellXfs count="121">
    <xf numFmtId="0" fontId="0" fillId="0" borderId="0" xfId="0"/>
    <xf numFmtId="0" fontId="3" fillId="0" borderId="0" xfId="2" quotePrefix="1" applyNumberFormat="1" applyFont="1" applyAlignment="1">
      <alignment horizontal="left"/>
    </xf>
    <xf numFmtId="165" fontId="4" fillId="0" borderId="0" xfId="2" applyNumberFormat="1" applyFont="1"/>
    <xf numFmtId="0" fontId="3" fillId="0" borderId="0" xfId="2" applyNumberFormat="1" applyFont="1" applyAlignment="1">
      <alignment horizontal="left"/>
    </xf>
    <xf numFmtId="165" fontId="4" fillId="0" borderId="1" xfId="2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165" fontId="4" fillId="0" borderId="4" xfId="2" applyNumberFormat="1" applyFont="1" applyBorder="1"/>
    <xf numFmtId="165" fontId="3" fillId="0" borderId="5" xfId="2" quotePrefix="1" applyNumberFormat="1" applyFont="1" applyBorder="1" applyAlignment="1">
      <alignment horizontal="centerContinuous" vertical="center"/>
    </xf>
    <xf numFmtId="165" fontId="3" fillId="0" borderId="5" xfId="2" quotePrefix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3" fillId="0" borderId="5" xfId="2" quotePrefix="1" applyNumberFormat="1" applyFont="1" applyBorder="1" applyAlignment="1">
      <alignment horizontal="centerContinuous"/>
    </xf>
    <xf numFmtId="165" fontId="3" fillId="0" borderId="5" xfId="2" applyNumberFormat="1" applyFont="1" applyBorder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0" xfId="2" applyNumberFormat="1" applyFont="1"/>
    <xf numFmtId="165" fontId="3" fillId="0" borderId="0" xfId="2" applyNumberFormat="1" applyFont="1" applyAlignment="1">
      <alignment horizontal="right"/>
    </xf>
    <xf numFmtId="165" fontId="3" fillId="0" borderId="5" xfId="2" applyNumberFormat="1" applyFont="1" applyBorder="1" applyAlignment="1">
      <alignment horizontal="right"/>
    </xf>
    <xf numFmtId="164" fontId="5" fillId="0" borderId="1" xfId="2" applyFont="1" applyBorder="1"/>
    <xf numFmtId="165" fontId="4" fillId="0" borderId="7" xfId="2" applyNumberFormat="1" applyFont="1" applyBorder="1"/>
    <xf numFmtId="165" fontId="4" fillId="0" borderId="3" xfId="2" applyNumberFormat="1" applyFont="1" applyBorder="1"/>
    <xf numFmtId="0" fontId="3" fillId="0" borderId="0" xfId="3" applyFont="1"/>
    <xf numFmtId="164" fontId="4" fillId="0" borderId="0" xfId="2" applyFont="1"/>
    <xf numFmtId="165" fontId="4" fillId="0" borderId="8" xfId="2" applyNumberFormat="1" applyFont="1" applyBorder="1"/>
    <xf numFmtId="165" fontId="4" fillId="0" borderId="5" xfId="2" applyNumberFormat="1" applyFont="1" applyBorder="1"/>
    <xf numFmtId="164" fontId="3" fillId="0" borderId="0" xfId="2" applyFont="1" applyAlignment="1">
      <alignment horizontal="left" indent="1"/>
    </xf>
    <xf numFmtId="164" fontId="3" fillId="0" borderId="0" xfId="2" applyFont="1" applyAlignment="1">
      <alignment horizontal="left"/>
    </xf>
    <xf numFmtId="164" fontId="3" fillId="0" borderId="0" xfId="2" quotePrefix="1" applyFont="1" applyAlignment="1">
      <alignment horizontal="left"/>
    </xf>
    <xf numFmtId="166" fontId="3" fillId="0" borderId="8" xfId="2" applyNumberFormat="1" applyFont="1" applyBorder="1"/>
    <xf numFmtId="166" fontId="3" fillId="0" borderId="5" xfId="2" applyNumberFormat="1" applyFont="1" applyBorder="1"/>
    <xf numFmtId="164" fontId="7" fillId="0" borderId="0" xfId="2" applyFont="1" applyAlignment="1">
      <alignment horizontal="left" indent="2"/>
    </xf>
    <xf numFmtId="164" fontId="5" fillId="0" borderId="0" xfId="2" applyFont="1"/>
    <xf numFmtId="164" fontId="7" fillId="0" borderId="0" xfId="2" applyFont="1" applyAlignment="1">
      <alignment horizontal="left"/>
    </xf>
    <xf numFmtId="166" fontId="7" fillId="0" borderId="8" xfId="2" applyNumberFormat="1" applyFont="1" applyBorder="1"/>
    <xf numFmtId="166" fontId="7" fillId="0" borderId="5" xfId="2" applyNumberFormat="1" applyFont="1" applyBorder="1"/>
    <xf numFmtId="0" fontId="8" fillId="0" borderId="0" xfId="3" applyFont="1" applyAlignment="1">
      <alignment horizontal="left" indent="1"/>
    </xf>
    <xf numFmtId="0" fontId="3" fillId="0" borderId="0" xfId="3" applyFont="1" applyAlignment="1">
      <alignment horizontal="left"/>
    </xf>
    <xf numFmtId="37" fontId="7" fillId="0" borderId="0" xfId="2" applyNumberFormat="1" applyFont="1" applyAlignment="1">
      <alignment horizontal="left" indent="2"/>
    </xf>
    <xf numFmtId="0" fontId="4" fillId="0" borderId="0" xfId="3" applyFont="1" applyAlignment="1">
      <alignment horizontal="left"/>
    </xf>
    <xf numFmtId="164" fontId="4" fillId="0" borderId="0" xfId="2" applyFont="1" applyAlignment="1">
      <alignment horizontal="left"/>
    </xf>
    <xf numFmtId="0" fontId="4" fillId="0" borderId="0" xfId="3" applyFont="1"/>
    <xf numFmtId="164" fontId="9" fillId="0" borderId="0" xfId="2" applyFont="1" applyAlignment="1">
      <alignment horizontal="left"/>
    </xf>
    <xf numFmtId="164" fontId="9" fillId="0" borderId="0" xfId="2" applyFont="1"/>
    <xf numFmtId="164" fontId="10" fillId="0" borderId="0" xfId="2" applyFont="1" applyAlignment="1">
      <alignment horizontal="left" vertical="center" indent="2"/>
    </xf>
    <xf numFmtId="164" fontId="9" fillId="0" borderId="0" xfId="2" quotePrefix="1" applyFont="1" applyAlignment="1">
      <alignment horizontal="left" vertical="center" indent="2"/>
    </xf>
    <xf numFmtId="164" fontId="10" fillId="0" borderId="0" xfId="2" quotePrefix="1" applyFont="1" applyAlignment="1">
      <alignment horizontal="left" vertical="center" indent="3"/>
    </xf>
    <xf numFmtId="167" fontId="7" fillId="0" borderId="8" xfId="1" applyNumberFormat="1" applyFont="1" applyFill="1" applyBorder="1" applyAlignment="1" applyProtection="1"/>
    <xf numFmtId="167" fontId="7" fillId="0" borderId="5" xfId="1" applyNumberFormat="1" applyFont="1" applyFill="1" applyBorder="1" applyAlignment="1" applyProtection="1"/>
    <xf numFmtId="164" fontId="10" fillId="0" borderId="0" xfId="2" applyFont="1"/>
    <xf numFmtId="164" fontId="10" fillId="0" borderId="0" xfId="2" applyFont="1" applyAlignment="1">
      <alignment horizontal="left"/>
    </xf>
    <xf numFmtId="164" fontId="10" fillId="0" borderId="0" xfId="2" applyFont="1" applyAlignment="1">
      <alignment horizontal="left" indent="2"/>
    </xf>
    <xf numFmtId="164" fontId="10" fillId="0" borderId="0" xfId="2" applyFont="1" applyAlignment="1">
      <alignment horizontal="left" indent="1"/>
    </xf>
    <xf numFmtId="164" fontId="10" fillId="0" borderId="0" xfId="2" quotePrefix="1" applyFont="1" applyAlignment="1">
      <alignment horizontal="left"/>
    </xf>
    <xf numFmtId="164" fontId="8" fillId="0" borderId="0" xfId="2" applyFont="1" applyAlignment="1">
      <alignment horizontal="left" indent="1"/>
    </xf>
    <xf numFmtId="164" fontId="8" fillId="0" borderId="0" xfId="2" applyFont="1"/>
    <xf numFmtId="164" fontId="9" fillId="0" borderId="0" xfId="2" quotePrefix="1" applyFont="1" applyAlignment="1">
      <alignment horizontal="left"/>
    </xf>
    <xf numFmtId="164" fontId="9" fillId="0" borderId="0" xfId="2" quotePrefix="1" applyFont="1" applyAlignment="1">
      <alignment horizontal="left" vertical="center" indent="3"/>
    </xf>
    <xf numFmtId="164" fontId="11" fillId="0" borderId="0" xfId="2" applyFont="1" applyAlignment="1">
      <alignment vertical="center"/>
    </xf>
    <xf numFmtId="164" fontId="5" fillId="0" borderId="0" xfId="2" applyFont="1" applyAlignment="1">
      <alignment horizontal="left" indent="3"/>
    </xf>
    <xf numFmtId="164" fontId="9" fillId="0" borderId="0" xfId="2" applyFont="1" applyAlignment="1">
      <alignment horizontal="left" vertical="center"/>
    </xf>
    <xf numFmtId="164" fontId="9" fillId="0" borderId="0" xfId="2" quotePrefix="1" applyFont="1" applyAlignment="1">
      <alignment horizontal="left" vertical="center"/>
    </xf>
    <xf numFmtId="164" fontId="9" fillId="0" borderId="0" xfId="2" applyFont="1" applyAlignment="1">
      <alignment vertical="center"/>
    </xf>
    <xf numFmtId="164" fontId="3" fillId="0" borderId="0" xfId="2" applyFont="1" applyAlignment="1">
      <alignment horizontal="left" vertical="center"/>
    </xf>
    <xf numFmtId="164" fontId="4" fillId="0" borderId="0" xfId="2" applyFont="1" applyAlignment="1">
      <alignment horizontal="left" vertical="center" indent="1"/>
    </xf>
    <xf numFmtId="164" fontId="4" fillId="0" borderId="0" xfId="2" applyFont="1" applyAlignment="1">
      <alignment vertical="center"/>
    </xf>
    <xf numFmtId="164" fontId="3" fillId="0" borderId="0" xfId="2" applyFont="1" applyAlignment="1">
      <alignment vertical="center"/>
    </xf>
    <xf numFmtId="166" fontId="3" fillId="0" borderId="7" xfId="2" applyNumberFormat="1" applyFont="1" applyBorder="1"/>
    <xf numFmtId="166" fontId="3" fillId="0" borderId="3" xfId="2" applyNumberFormat="1" applyFont="1" applyBorder="1"/>
    <xf numFmtId="164" fontId="10" fillId="0" borderId="0" xfId="2" applyFont="1" applyAlignment="1">
      <alignment horizontal="left" vertical="center" indent="1"/>
    </xf>
    <xf numFmtId="164" fontId="12" fillId="0" borderId="0" xfId="2" applyFont="1" applyAlignment="1">
      <alignment vertical="center"/>
    </xf>
    <xf numFmtId="164" fontId="13" fillId="0" borderId="0" xfId="2" applyFont="1"/>
    <xf numFmtId="164" fontId="3" fillId="0" borderId="0" xfId="2" quotePrefix="1" applyFont="1" applyAlignment="1">
      <alignment horizontal="left" vertical="center"/>
    </xf>
    <xf numFmtId="165" fontId="3" fillId="0" borderId="4" xfId="2" applyNumberFormat="1" applyFont="1" applyBorder="1"/>
    <xf numFmtId="0" fontId="3" fillId="0" borderId="0" xfId="0" applyFont="1"/>
    <xf numFmtId="0" fontId="7" fillId="0" borderId="0" xfId="0" applyFont="1" applyAlignment="1">
      <alignment horizontal="left" indent="2"/>
    </xf>
    <xf numFmtId="0" fontId="3" fillId="0" borderId="0" xfId="0" applyFont="1" applyAlignment="1">
      <alignment horizontal="left"/>
    </xf>
    <xf numFmtId="166" fontId="3" fillId="0" borderId="9" xfId="2" applyNumberFormat="1" applyFont="1" applyBorder="1"/>
    <xf numFmtId="166" fontId="3" fillId="0" borderId="10" xfId="2" applyNumberFormat="1" applyFont="1" applyBorder="1"/>
    <xf numFmtId="168" fontId="13" fillId="0" borderId="8" xfId="2" applyNumberFormat="1" applyFont="1" applyBorder="1"/>
    <xf numFmtId="168" fontId="13" fillId="0" borderId="5" xfId="2" applyNumberFormat="1" applyFont="1" applyBorder="1"/>
    <xf numFmtId="0" fontId="8" fillId="0" borderId="0" xfId="0" applyFont="1"/>
    <xf numFmtId="168" fontId="5" fillId="0" borderId="8" xfId="2" applyNumberFormat="1" applyFont="1" applyBorder="1"/>
    <xf numFmtId="168" fontId="5" fillId="0" borderId="5" xfId="2" applyNumberFormat="1" applyFont="1" applyBorder="1"/>
    <xf numFmtId="0" fontId="3" fillId="0" borderId="0" xfId="0" applyFont="1" applyAlignment="1">
      <alignment horizontal="left" indent="1"/>
    </xf>
    <xf numFmtId="0" fontId="4" fillId="0" borderId="0" xfId="0" applyFont="1"/>
    <xf numFmtId="166" fontId="8" fillId="0" borderId="8" xfId="2" applyNumberFormat="1" applyFont="1" applyBorder="1"/>
    <xf numFmtId="166" fontId="8" fillId="0" borderId="5" xfId="2" applyNumberFormat="1" applyFont="1" applyBorder="1"/>
    <xf numFmtId="0" fontId="7" fillId="0" borderId="0" xfId="3" applyFont="1"/>
    <xf numFmtId="0" fontId="4" fillId="0" borderId="11" xfId="3" applyFont="1" applyBorder="1"/>
    <xf numFmtId="164" fontId="5" fillId="0" borderId="11" xfId="2" applyFont="1" applyBorder="1"/>
    <xf numFmtId="165" fontId="4" fillId="0" borderId="12" xfId="2" applyNumberFormat="1" applyFont="1" applyBorder="1"/>
    <xf numFmtId="166" fontId="7" fillId="0" borderId="13" xfId="2" applyNumberFormat="1" applyFont="1" applyBorder="1"/>
    <xf numFmtId="165" fontId="4" fillId="0" borderId="13" xfId="2" applyNumberFormat="1" applyFont="1" applyBorder="1"/>
    <xf numFmtId="168" fontId="7" fillId="0" borderId="6" xfId="2" applyNumberFormat="1" applyFont="1" applyBorder="1"/>
    <xf numFmtId="4" fontId="4" fillId="0" borderId="0" xfId="1" applyNumberFormat="1" applyFont="1"/>
    <xf numFmtId="169" fontId="4" fillId="0" borderId="0" xfId="1" applyNumberFormat="1" applyFont="1"/>
    <xf numFmtId="170" fontId="4" fillId="0" borderId="0" xfId="2" applyNumberFormat="1" applyFont="1"/>
    <xf numFmtId="165" fontId="3" fillId="0" borderId="1" xfId="2" applyNumberFormat="1" applyFont="1" applyBorder="1" applyAlignment="1">
      <alignment horizontal="center" vertical="center"/>
    </xf>
    <xf numFmtId="165" fontId="3" fillId="0" borderId="7" xfId="2" applyNumberFormat="1" applyFont="1" applyBorder="1" applyAlignment="1">
      <alignment horizontal="center" vertical="center"/>
    </xf>
    <xf numFmtId="165" fontId="3" fillId="0" borderId="0" xfId="2" quotePrefix="1" applyNumberFormat="1" applyFont="1" applyAlignment="1">
      <alignment horizontal="centerContinuous" vertical="center"/>
    </xf>
    <xf numFmtId="165" fontId="3" fillId="0" borderId="8" xfId="2" quotePrefix="1" applyNumberFormat="1" applyFont="1" applyBorder="1" applyAlignment="1">
      <alignment horizontal="centerContinuous" vertical="center"/>
    </xf>
    <xf numFmtId="165" fontId="3" fillId="0" borderId="5" xfId="2" quotePrefix="1" applyNumberFormat="1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5" fontId="4" fillId="0" borderId="11" xfId="2" applyNumberFormat="1" applyFont="1" applyBorder="1" applyAlignment="1">
      <alignment horizontal="centerContinuous"/>
    </xf>
    <xf numFmtId="165" fontId="3" fillId="0" borderId="0" xfId="2" quotePrefix="1" applyNumberFormat="1" applyFont="1" applyAlignment="1">
      <alignment horizontal="centerContinuous"/>
    </xf>
    <xf numFmtId="165" fontId="3" fillId="0" borderId="8" xfId="2" applyNumberFormat="1" applyFont="1" applyBorder="1" applyAlignment="1">
      <alignment horizontal="center"/>
    </xf>
    <xf numFmtId="165" fontId="4" fillId="0" borderId="0" xfId="2" applyNumberFormat="1" applyFont="1" applyAlignment="1">
      <alignment horizontal="centerContinuous"/>
    </xf>
    <xf numFmtId="165" fontId="4" fillId="0" borderId="0" xfId="2" applyNumberFormat="1" applyFont="1" applyAlignment="1">
      <alignment horizontal="right"/>
    </xf>
    <xf numFmtId="165" fontId="3" fillId="0" borderId="8" xfId="2" applyNumberFormat="1" applyFont="1" applyBorder="1" applyAlignment="1">
      <alignment horizontal="right"/>
    </xf>
    <xf numFmtId="170" fontId="3" fillId="0" borderId="0" xfId="2" applyNumberFormat="1" applyFont="1" applyAlignment="1">
      <alignment horizontal="right"/>
    </xf>
    <xf numFmtId="166" fontId="3" fillId="0" borderId="0" xfId="2" applyNumberFormat="1" applyFont="1"/>
    <xf numFmtId="166" fontId="7" fillId="0" borderId="0" xfId="2" applyNumberFormat="1" applyFont="1"/>
    <xf numFmtId="167" fontId="7" fillId="0" borderId="0" xfId="1" applyNumberFormat="1" applyFont="1" applyFill="1" applyBorder="1" applyAlignment="1" applyProtection="1"/>
    <xf numFmtId="166" fontId="3" fillId="0" borderId="1" xfId="2" applyNumberFormat="1" applyFont="1" applyBorder="1"/>
    <xf numFmtId="169" fontId="7" fillId="0" borderId="5" xfId="1" applyNumberFormat="1" applyFont="1" applyFill="1" applyBorder="1" applyAlignment="1" applyProtection="1"/>
    <xf numFmtId="170" fontId="3" fillId="0" borderId="0" xfId="2" applyNumberFormat="1" applyFont="1"/>
    <xf numFmtId="166" fontId="3" fillId="0" borderId="14" xfId="2" applyNumberFormat="1" applyFont="1" applyBorder="1"/>
    <xf numFmtId="166" fontId="7" fillId="0" borderId="4" xfId="2" applyNumberFormat="1" applyFont="1" applyBorder="1"/>
    <xf numFmtId="166" fontId="8" fillId="0" borderId="0" xfId="2" applyNumberFormat="1" applyFont="1"/>
    <xf numFmtId="165" fontId="4" fillId="0" borderId="11" xfId="2" applyNumberFormat="1" applyFont="1" applyBorder="1"/>
    <xf numFmtId="165" fontId="4" fillId="0" borderId="6" xfId="2" applyNumberFormat="1" applyFont="1" applyBorder="1"/>
  </cellXfs>
  <cellStyles count="4">
    <cellStyle name="Normal" xfId="0" builtinId="0"/>
    <cellStyle name="Normal 12" xfId="3" xr:uid="{A43F33B3-0208-47E9-BDDF-E8BCF80C7027}"/>
    <cellStyle name="Normal_Budget 199899 master table" xfId="2" xr:uid="{79A1ABAB-689E-4B66-AE0A-B45EBA17303D}"/>
    <cellStyle name="Percent" xfId="1" builtinId="5"/>
  </cellStyles>
  <dxfs count="2"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74285-030C-4586-8DA0-BF1B812CB17F}">
  <dimension ref="A1:W64"/>
  <sheetViews>
    <sheetView showGridLines="0" tabSelected="1" workbookViewId="0">
      <selection activeCell="E13" sqref="E13"/>
    </sheetView>
  </sheetViews>
  <sheetFormatPr defaultRowHeight="14.5" x14ac:dyDescent="0.35"/>
  <cols>
    <col min="1" max="1" width="3.08984375" customWidth="1"/>
    <col min="2" max="2" width="4.7265625" customWidth="1"/>
    <col min="3" max="3" width="52.36328125" customWidth="1"/>
    <col min="4" max="4" width="4.7265625" customWidth="1"/>
    <col min="5" max="8" width="18.6328125" customWidth="1"/>
    <col min="9" max="11" width="22.7265625" customWidth="1"/>
    <col min="12" max="12" width="4.08984375" customWidth="1"/>
    <col min="13" max="13" width="59.54296875" customWidth="1"/>
    <col min="14" max="14" width="3.1796875" customWidth="1"/>
    <col min="15" max="17" width="21.1796875" customWidth="1"/>
    <col min="18" max="18" width="55.54296875" customWidth="1"/>
    <col min="19" max="19" width="4.81640625" customWidth="1"/>
    <col min="20" max="20" width="37.54296875" customWidth="1"/>
  </cols>
  <sheetData>
    <row r="1" spans="1:23" ht="15.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5.5" x14ac:dyDescent="0.3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95"/>
      <c r="O2" s="95"/>
      <c r="P2" s="95"/>
      <c r="Q2" s="95"/>
      <c r="R2" s="2"/>
      <c r="S2" s="2"/>
      <c r="T2" s="2"/>
      <c r="U2" s="2"/>
      <c r="V2" s="2"/>
      <c r="W2" s="2"/>
    </row>
    <row r="3" spans="1:23" ht="15.5" x14ac:dyDescent="0.35">
      <c r="A3" s="4"/>
      <c r="B3" s="4"/>
      <c r="C3" s="4"/>
      <c r="D3" s="5"/>
      <c r="E3" s="6"/>
      <c r="F3" s="6"/>
      <c r="G3" s="6"/>
      <c r="H3" s="6"/>
      <c r="I3" s="96"/>
      <c r="J3" s="6"/>
      <c r="K3" s="97"/>
      <c r="L3" s="6"/>
      <c r="M3" s="4"/>
      <c r="N3" s="95"/>
      <c r="O3" s="95"/>
      <c r="P3" s="95"/>
      <c r="Q3" s="95"/>
      <c r="R3" s="2"/>
      <c r="S3" s="2"/>
      <c r="T3" s="95"/>
      <c r="U3" s="2"/>
      <c r="V3" s="2"/>
      <c r="W3" s="2"/>
    </row>
    <row r="4" spans="1:23" ht="15.5" x14ac:dyDescent="0.35">
      <c r="A4" s="2"/>
      <c r="B4" s="2"/>
      <c r="C4" s="2"/>
      <c r="D4" s="7"/>
      <c r="E4" s="8" t="s">
        <v>2</v>
      </c>
      <c r="F4" s="8" t="s">
        <v>3</v>
      </c>
      <c r="G4" s="8" t="s">
        <v>4</v>
      </c>
      <c r="H4" s="9" t="s">
        <v>5</v>
      </c>
      <c r="I4" s="98" t="s">
        <v>43</v>
      </c>
      <c r="J4" s="99" t="s">
        <v>44</v>
      </c>
      <c r="K4" s="99" t="s">
        <v>45</v>
      </c>
      <c r="L4" s="100"/>
      <c r="M4" s="2"/>
      <c r="N4" s="95"/>
      <c r="O4" s="95"/>
      <c r="P4" s="95"/>
      <c r="Q4" s="95"/>
      <c r="R4" s="2"/>
      <c r="S4" s="2"/>
      <c r="T4" s="95"/>
      <c r="U4" s="2"/>
      <c r="V4" s="2"/>
      <c r="W4" s="2"/>
    </row>
    <row r="5" spans="1:23" ht="15.5" x14ac:dyDescent="0.35">
      <c r="A5" s="2"/>
      <c r="B5" s="2"/>
      <c r="C5" s="2"/>
      <c r="D5" s="7"/>
      <c r="E5" s="10"/>
      <c r="F5" s="10"/>
      <c r="G5" s="10"/>
      <c r="H5" s="10"/>
      <c r="I5" s="101"/>
      <c r="J5" s="102"/>
      <c r="K5" s="102"/>
      <c r="L5" s="10"/>
      <c r="M5" s="103"/>
      <c r="N5" s="95"/>
      <c r="O5" s="95"/>
      <c r="P5" s="95"/>
      <c r="Q5" s="95"/>
      <c r="R5" s="2"/>
      <c r="S5" s="2"/>
      <c r="T5" s="95"/>
      <c r="U5" s="2"/>
      <c r="V5" s="2"/>
      <c r="W5" s="2"/>
    </row>
    <row r="6" spans="1:23" ht="15.5" x14ac:dyDescent="0.35">
      <c r="A6" s="2"/>
      <c r="B6" s="2"/>
      <c r="C6" s="2"/>
      <c r="D6" s="7"/>
      <c r="E6" s="11"/>
      <c r="F6" s="11"/>
      <c r="G6" s="11"/>
      <c r="H6" s="11"/>
      <c r="I6" s="104"/>
      <c r="J6" s="105"/>
      <c r="K6" s="105"/>
      <c r="L6" s="12"/>
      <c r="M6" s="106"/>
      <c r="N6" s="95"/>
      <c r="O6" s="95"/>
      <c r="P6" s="95"/>
      <c r="Q6" s="95"/>
      <c r="R6" s="2"/>
      <c r="S6" s="2"/>
      <c r="T6" s="95"/>
      <c r="U6" s="2"/>
      <c r="V6" s="2"/>
      <c r="W6" s="2"/>
    </row>
    <row r="7" spans="1:23" ht="15.5" x14ac:dyDescent="0.35">
      <c r="A7" s="2"/>
      <c r="B7" s="2"/>
      <c r="C7" s="2"/>
      <c r="D7" s="7"/>
      <c r="E7" s="12"/>
      <c r="F7" s="12"/>
      <c r="G7" s="12"/>
      <c r="H7" s="12" t="s">
        <v>6</v>
      </c>
      <c r="I7" s="13" t="s">
        <v>46</v>
      </c>
      <c r="J7" s="105" t="s">
        <v>46</v>
      </c>
      <c r="K7" s="105" t="s">
        <v>46</v>
      </c>
      <c r="L7" s="12"/>
      <c r="M7" s="107"/>
      <c r="N7" s="95"/>
      <c r="O7" s="95"/>
      <c r="P7" s="95"/>
      <c r="Q7" s="95"/>
      <c r="R7" s="2"/>
      <c r="S7" s="2"/>
      <c r="T7" s="95"/>
      <c r="U7" s="2"/>
      <c r="V7" s="2"/>
      <c r="W7" s="2"/>
    </row>
    <row r="8" spans="1:23" ht="15.5" x14ac:dyDescent="0.35">
      <c r="A8" s="2"/>
      <c r="B8" s="2"/>
      <c r="C8" s="2"/>
      <c r="D8" s="7"/>
      <c r="E8" s="13" t="s">
        <v>7</v>
      </c>
      <c r="F8" s="12" t="s">
        <v>7</v>
      </c>
      <c r="G8" s="12" t="s">
        <v>7</v>
      </c>
      <c r="H8" s="12" t="s">
        <v>8</v>
      </c>
      <c r="I8" s="13" t="s">
        <v>8</v>
      </c>
      <c r="J8" s="105" t="s">
        <v>8</v>
      </c>
      <c r="K8" s="105" t="s">
        <v>8</v>
      </c>
      <c r="L8" s="12"/>
      <c r="M8" s="107"/>
      <c r="N8" s="95"/>
      <c r="O8" s="95"/>
      <c r="P8" s="95"/>
      <c r="Q8" s="95"/>
      <c r="R8" s="2"/>
      <c r="S8" s="2"/>
      <c r="T8" s="95"/>
      <c r="U8" s="2"/>
      <c r="V8" s="2"/>
      <c r="W8" s="2"/>
    </row>
    <row r="9" spans="1:23" ht="15.5" x14ac:dyDescent="0.35">
      <c r="A9" s="14" t="s">
        <v>9</v>
      </c>
      <c r="B9" s="2"/>
      <c r="C9" s="2"/>
      <c r="D9" s="7"/>
      <c r="E9" s="15"/>
      <c r="F9" s="16"/>
      <c r="G9" s="16"/>
      <c r="H9" s="16"/>
      <c r="I9" s="15"/>
      <c r="J9" s="108"/>
      <c r="K9" s="105"/>
      <c r="L9" s="12"/>
      <c r="M9" s="109" t="s">
        <v>9</v>
      </c>
      <c r="N9" s="95"/>
      <c r="O9" s="95"/>
      <c r="P9" s="95"/>
      <c r="Q9" s="95"/>
      <c r="R9" s="2"/>
      <c r="S9" s="2"/>
      <c r="T9" s="95"/>
      <c r="U9" s="2"/>
      <c r="V9" s="2"/>
      <c r="W9" s="2"/>
    </row>
    <row r="10" spans="1:23" ht="15.5" x14ac:dyDescent="0.35">
      <c r="A10" s="17"/>
      <c r="B10" s="17"/>
      <c r="C10" s="17"/>
      <c r="D10" s="5"/>
      <c r="E10" s="18"/>
      <c r="F10" s="18"/>
      <c r="G10" s="18"/>
      <c r="H10" s="19"/>
      <c r="I10" s="4"/>
      <c r="J10" s="18"/>
      <c r="K10" s="18"/>
      <c r="L10" s="19"/>
      <c r="M10" s="4"/>
      <c r="N10" s="95"/>
      <c r="O10" s="95"/>
      <c r="P10" s="95"/>
      <c r="Q10" s="95"/>
      <c r="R10" s="2"/>
      <c r="S10" s="2"/>
      <c r="T10" s="2"/>
      <c r="U10" s="2"/>
      <c r="V10" s="2"/>
      <c r="W10" s="2"/>
    </row>
    <row r="11" spans="1:23" ht="15.5" x14ac:dyDescent="0.35">
      <c r="A11" s="20" t="s">
        <v>10</v>
      </c>
      <c r="B11" s="20"/>
      <c r="C11" s="21"/>
      <c r="D11" s="7"/>
      <c r="E11" s="22"/>
      <c r="F11" s="22"/>
      <c r="G11" s="22"/>
      <c r="H11" s="23"/>
      <c r="I11" s="2"/>
      <c r="J11" s="22"/>
      <c r="K11" s="22"/>
      <c r="L11" s="23"/>
      <c r="M11" s="20" t="s">
        <v>10</v>
      </c>
      <c r="N11" s="95"/>
      <c r="O11" s="95"/>
      <c r="P11" s="95"/>
      <c r="Q11" s="95"/>
      <c r="R11" s="2"/>
      <c r="S11" s="2"/>
      <c r="T11" s="2"/>
      <c r="U11" s="2"/>
      <c r="V11" s="2"/>
      <c r="W11" s="2"/>
    </row>
    <row r="12" spans="1:23" ht="15.5" x14ac:dyDescent="0.35">
      <c r="A12" s="24" t="s">
        <v>11</v>
      </c>
      <c r="B12" s="25"/>
      <c r="C12" s="26"/>
      <c r="D12" s="7"/>
      <c r="E12" s="27">
        <v>1499530.3970000001</v>
      </c>
      <c r="F12" s="27">
        <v>1376561.1839999999</v>
      </c>
      <c r="G12" s="27">
        <v>1735317.82</v>
      </c>
      <c r="H12" s="28">
        <v>1883754.7420000001</v>
      </c>
      <c r="I12" s="110">
        <v>1942905.72</v>
      </c>
      <c r="J12" s="27">
        <v>2066850.69</v>
      </c>
      <c r="K12" s="27">
        <v>2218629.199</v>
      </c>
      <c r="L12" s="28"/>
      <c r="M12" s="24" t="s">
        <v>11</v>
      </c>
      <c r="N12" s="95"/>
      <c r="O12" s="95"/>
      <c r="P12" s="95"/>
      <c r="Q12" s="95"/>
      <c r="R12" s="2"/>
      <c r="S12" s="2"/>
      <c r="T12" s="2"/>
      <c r="U12" s="2"/>
      <c r="V12" s="2"/>
      <c r="W12" s="2"/>
    </row>
    <row r="13" spans="1:23" ht="15.5" x14ac:dyDescent="0.35">
      <c r="A13" s="29" t="s">
        <v>12</v>
      </c>
      <c r="B13" s="30"/>
      <c r="C13" s="31"/>
      <c r="D13" s="7"/>
      <c r="E13" s="32">
        <v>1390638.423</v>
      </c>
      <c r="F13" s="32">
        <v>1267724.469</v>
      </c>
      <c r="G13" s="32">
        <v>1609966.37</v>
      </c>
      <c r="H13" s="33">
        <v>1745982.963</v>
      </c>
      <c r="I13" s="111">
        <v>1807719.496</v>
      </c>
      <c r="J13" s="32">
        <v>1924000.4569999999</v>
      </c>
      <c r="K13" s="32">
        <v>2068779.4240000001</v>
      </c>
      <c r="L13" s="33"/>
      <c r="M13" s="29" t="s">
        <v>12</v>
      </c>
      <c r="N13" s="95"/>
      <c r="O13" s="95"/>
      <c r="P13" s="95"/>
      <c r="Q13" s="95"/>
      <c r="R13" s="2"/>
      <c r="S13" s="2"/>
      <c r="T13" s="2"/>
      <c r="U13" s="2"/>
      <c r="V13" s="2"/>
      <c r="W13" s="2"/>
    </row>
    <row r="14" spans="1:23" ht="15.5" x14ac:dyDescent="0.35">
      <c r="A14" s="29" t="s">
        <v>13</v>
      </c>
      <c r="B14" s="30"/>
      <c r="C14" s="31"/>
      <c r="D14" s="7"/>
      <c r="E14" s="32">
        <v>104409.18</v>
      </c>
      <c r="F14" s="32">
        <v>103933.954</v>
      </c>
      <c r="G14" s="32">
        <v>120817.151</v>
      </c>
      <c r="H14" s="33">
        <v>131724.02799999999</v>
      </c>
      <c r="I14" s="111">
        <v>129975.66899999999</v>
      </c>
      <c r="J14" s="32">
        <v>137996.51699999999</v>
      </c>
      <c r="K14" s="32">
        <v>145169.16</v>
      </c>
      <c r="L14" s="33"/>
      <c r="M14" s="29" t="s">
        <v>13</v>
      </c>
      <c r="N14" s="95"/>
      <c r="O14" s="95"/>
      <c r="P14" s="95"/>
      <c r="Q14" s="95"/>
      <c r="R14" s="2"/>
      <c r="S14" s="2"/>
      <c r="T14" s="2"/>
      <c r="U14" s="2"/>
      <c r="V14" s="2"/>
      <c r="W14" s="2"/>
    </row>
    <row r="15" spans="1:23" ht="15.5" x14ac:dyDescent="0.35">
      <c r="A15" s="29" t="s">
        <v>14</v>
      </c>
      <c r="B15" s="30"/>
      <c r="C15" s="31"/>
      <c r="D15" s="7"/>
      <c r="E15" s="32">
        <v>4482.7939999999999</v>
      </c>
      <c r="F15" s="32">
        <v>4902.7610000000004</v>
      </c>
      <c r="G15" s="32">
        <v>4534.299</v>
      </c>
      <c r="H15" s="33">
        <v>6047.7510000000002</v>
      </c>
      <c r="I15" s="111">
        <v>5210.5550000000003</v>
      </c>
      <c r="J15" s="32">
        <v>4853.7160000000003</v>
      </c>
      <c r="K15" s="32">
        <v>4680.6139999999996</v>
      </c>
      <c r="L15" s="33"/>
      <c r="M15" s="29" t="s">
        <v>14</v>
      </c>
      <c r="N15" s="95"/>
      <c r="O15" s="95"/>
      <c r="P15" s="95"/>
      <c r="Q15" s="95"/>
      <c r="R15" s="2"/>
      <c r="S15" s="2"/>
      <c r="T15" s="2"/>
      <c r="U15" s="2"/>
      <c r="V15" s="2"/>
      <c r="W15" s="2"/>
    </row>
    <row r="16" spans="1:23" ht="15.5" x14ac:dyDescent="0.35">
      <c r="A16" s="29"/>
      <c r="B16" s="30"/>
      <c r="C16" s="31"/>
      <c r="D16" s="7"/>
      <c r="E16" s="32"/>
      <c r="F16" s="32"/>
      <c r="G16" s="32"/>
      <c r="H16" s="33"/>
      <c r="I16" s="111"/>
      <c r="J16" s="32"/>
      <c r="K16" s="32"/>
      <c r="L16" s="33"/>
      <c r="M16" s="29">
        <v>0</v>
      </c>
      <c r="N16" s="95"/>
      <c r="O16" s="95"/>
      <c r="P16" s="95"/>
      <c r="Q16" s="95"/>
      <c r="R16" s="2"/>
      <c r="S16" s="2"/>
      <c r="T16" s="2"/>
      <c r="U16" s="2"/>
      <c r="V16" s="2"/>
      <c r="W16" s="2"/>
    </row>
    <row r="17" spans="1:23" ht="15.5" x14ac:dyDescent="0.35">
      <c r="A17" s="24" t="s">
        <v>15</v>
      </c>
      <c r="B17" s="34"/>
      <c r="C17" s="35"/>
      <c r="D17" s="7"/>
      <c r="E17" s="27">
        <v>1601792.5390000001</v>
      </c>
      <c r="F17" s="27">
        <v>1745641.277</v>
      </c>
      <c r="G17" s="27">
        <v>1821740.9069999999</v>
      </c>
      <c r="H17" s="28">
        <v>1949898.87</v>
      </c>
      <c r="I17" s="110">
        <v>2040767.382</v>
      </c>
      <c r="J17" s="27">
        <v>2097801.4169999999</v>
      </c>
      <c r="K17" s="27">
        <v>2191322.6009999998</v>
      </c>
      <c r="L17" s="28"/>
      <c r="M17" s="24" t="s">
        <v>15</v>
      </c>
      <c r="N17" s="95"/>
      <c r="O17" s="95"/>
      <c r="P17" s="95"/>
      <c r="Q17" s="95"/>
      <c r="R17" s="2"/>
      <c r="S17" s="2"/>
      <c r="T17" s="2"/>
      <c r="U17" s="2"/>
      <c r="V17" s="2"/>
      <c r="W17" s="2"/>
    </row>
    <row r="18" spans="1:23" ht="15.5" x14ac:dyDescent="0.35">
      <c r="A18" s="36" t="s">
        <v>16</v>
      </c>
      <c r="B18" s="37"/>
      <c r="C18" s="37"/>
      <c r="D18" s="7"/>
      <c r="E18" s="32">
        <v>624182.18000000005</v>
      </c>
      <c r="F18" s="32">
        <v>634925.09199999995</v>
      </c>
      <c r="G18" s="32">
        <v>666358.16</v>
      </c>
      <c r="H18" s="33">
        <v>690374.22199999995</v>
      </c>
      <c r="I18" s="111">
        <v>701164.77899999998</v>
      </c>
      <c r="J18" s="32">
        <v>728747.02</v>
      </c>
      <c r="K18" s="32">
        <v>760607.549</v>
      </c>
      <c r="L18" s="33"/>
      <c r="M18" s="36" t="s">
        <v>16</v>
      </c>
      <c r="N18" s="95"/>
      <c r="O18" s="95"/>
      <c r="P18" s="95"/>
      <c r="Q18" s="95"/>
      <c r="R18" s="2"/>
      <c r="S18" s="2"/>
      <c r="T18" s="2"/>
      <c r="U18" s="2"/>
      <c r="V18" s="2"/>
      <c r="W18" s="2"/>
    </row>
    <row r="19" spans="1:23" ht="15.5" x14ac:dyDescent="0.35">
      <c r="A19" s="36" t="s">
        <v>17</v>
      </c>
      <c r="B19" s="37"/>
      <c r="C19" s="37"/>
      <c r="D19" s="7"/>
      <c r="E19" s="32">
        <v>244598.353</v>
      </c>
      <c r="F19" s="32">
        <v>243266.22899999999</v>
      </c>
      <c r="G19" s="32">
        <v>265008.17300000001</v>
      </c>
      <c r="H19" s="33">
        <v>292955.44</v>
      </c>
      <c r="I19" s="111">
        <v>305184.63699999999</v>
      </c>
      <c r="J19" s="32">
        <v>317590.63099999999</v>
      </c>
      <c r="K19" s="32">
        <v>335792.51400000002</v>
      </c>
      <c r="L19" s="33"/>
      <c r="M19" s="36" t="s">
        <v>17</v>
      </c>
      <c r="N19" s="95"/>
      <c r="O19" s="95"/>
      <c r="P19" s="95"/>
      <c r="Q19" s="95"/>
      <c r="R19" s="2"/>
      <c r="S19" s="2"/>
      <c r="T19" s="2"/>
      <c r="U19" s="2"/>
      <c r="V19" s="2"/>
      <c r="W19" s="2"/>
    </row>
    <row r="20" spans="1:23" ht="15.5" x14ac:dyDescent="0.35">
      <c r="A20" s="36" t="s">
        <v>18</v>
      </c>
      <c r="B20" s="37"/>
      <c r="C20" s="38"/>
      <c r="D20" s="7"/>
      <c r="E20" s="32">
        <v>214020.76699999999</v>
      </c>
      <c r="F20" s="32">
        <v>240898.95199999999</v>
      </c>
      <c r="G20" s="32">
        <v>277127.59000000003</v>
      </c>
      <c r="H20" s="33">
        <v>316029.67599999998</v>
      </c>
      <c r="I20" s="111">
        <v>349456.136</v>
      </c>
      <c r="J20" s="32">
        <v>372377.38400000002</v>
      </c>
      <c r="K20" s="32">
        <v>406979.40899999999</v>
      </c>
      <c r="L20" s="33"/>
      <c r="M20" s="36" t="s">
        <v>18</v>
      </c>
      <c r="N20" s="95"/>
      <c r="O20" s="95"/>
      <c r="P20" s="95"/>
      <c r="Q20" s="95"/>
      <c r="R20" s="2"/>
      <c r="S20" s="2"/>
      <c r="T20" s="2"/>
      <c r="U20" s="2"/>
      <c r="V20" s="2"/>
      <c r="W20" s="2"/>
    </row>
    <row r="21" spans="1:23" ht="15.5" x14ac:dyDescent="0.35">
      <c r="A21" s="36" t="s">
        <v>19</v>
      </c>
      <c r="B21" s="39"/>
      <c r="C21" s="21"/>
      <c r="D21" s="7"/>
      <c r="E21" s="32">
        <v>518991.24</v>
      </c>
      <c r="F21" s="32">
        <v>626551.00300000003</v>
      </c>
      <c r="G21" s="32">
        <v>613246.98400000005</v>
      </c>
      <c r="H21" s="33">
        <v>650539.53200000001</v>
      </c>
      <c r="I21" s="111">
        <v>684961.83</v>
      </c>
      <c r="J21" s="32">
        <v>679086.38300000003</v>
      </c>
      <c r="K21" s="32">
        <v>687943.12800000003</v>
      </c>
      <c r="L21" s="33"/>
      <c r="M21" s="36" t="s">
        <v>19</v>
      </c>
      <c r="N21" s="95"/>
      <c r="O21" s="95"/>
      <c r="P21" s="95"/>
      <c r="Q21" s="95"/>
      <c r="R21" s="2"/>
      <c r="S21" s="2"/>
      <c r="T21" s="2"/>
      <c r="U21" s="2"/>
      <c r="V21" s="2"/>
      <c r="W21" s="2"/>
    </row>
    <row r="22" spans="1:23" ht="15.5" x14ac:dyDescent="0.35">
      <c r="A22" s="40" t="s">
        <v>20</v>
      </c>
      <c r="B22" s="41"/>
      <c r="C22" s="41"/>
      <c r="D22" s="7"/>
      <c r="E22" s="27">
        <v>-102262.14200000001</v>
      </c>
      <c r="F22" s="27">
        <v>-369080.09299999999</v>
      </c>
      <c r="G22" s="27">
        <v>-86423.087</v>
      </c>
      <c r="H22" s="28">
        <v>-66144.126999999993</v>
      </c>
      <c r="I22" s="110">
        <v>-97861.661999999997</v>
      </c>
      <c r="J22" s="27">
        <v>-30950.727999999999</v>
      </c>
      <c r="K22" s="27">
        <v>27306.598000000002</v>
      </c>
      <c r="L22" s="28"/>
      <c r="M22" s="40" t="s">
        <v>20</v>
      </c>
      <c r="N22" s="95"/>
      <c r="O22" s="95"/>
      <c r="P22" s="95"/>
      <c r="Q22" s="95"/>
      <c r="R22" s="2"/>
      <c r="S22" s="2"/>
      <c r="T22" s="2"/>
      <c r="U22" s="2"/>
      <c r="V22" s="2"/>
      <c r="W22" s="2"/>
    </row>
    <row r="23" spans="1:23" ht="15.5" x14ac:dyDescent="0.35">
      <c r="A23" s="42" t="s">
        <v>21</v>
      </c>
      <c r="B23" s="43"/>
      <c r="C23" s="44"/>
      <c r="D23" s="7"/>
      <c r="E23" s="45">
        <v>-1.7999999999999999E-2</v>
      </c>
      <c r="F23" s="45">
        <v>-6.6000000000000003E-2</v>
      </c>
      <c r="G23" s="45">
        <v>-1.4E-2</v>
      </c>
      <c r="H23" s="46">
        <v>-0.01</v>
      </c>
      <c r="I23" s="112">
        <v>-1.4E-2</v>
      </c>
      <c r="J23" s="45">
        <v>-4.0000000000000001E-3</v>
      </c>
      <c r="K23" s="45">
        <v>3.0000000000000001E-3</v>
      </c>
      <c r="L23" s="46"/>
      <c r="M23" s="42" t="s">
        <v>21</v>
      </c>
      <c r="N23" s="95"/>
      <c r="O23" s="95"/>
      <c r="P23" s="95"/>
      <c r="Q23" s="95"/>
      <c r="R23" s="2"/>
      <c r="S23" s="2"/>
      <c r="T23" s="2"/>
      <c r="U23" s="2"/>
      <c r="V23" s="2"/>
      <c r="W23" s="2"/>
    </row>
    <row r="24" spans="1:23" ht="15.5" x14ac:dyDescent="0.35">
      <c r="A24" s="20" t="s">
        <v>22</v>
      </c>
      <c r="B24" s="47"/>
      <c r="C24" s="48"/>
      <c r="D24" s="7"/>
      <c r="E24" s="32"/>
      <c r="F24" s="32"/>
      <c r="G24" s="32"/>
      <c r="H24" s="33"/>
      <c r="I24" s="111"/>
      <c r="J24" s="32"/>
      <c r="K24" s="32"/>
      <c r="L24" s="33"/>
      <c r="M24" s="20" t="s">
        <v>22</v>
      </c>
      <c r="N24" s="95"/>
      <c r="O24" s="95"/>
      <c r="P24" s="95"/>
      <c r="Q24" s="95"/>
      <c r="R24" s="2"/>
      <c r="S24" s="2"/>
      <c r="T24" s="2"/>
      <c r="U24" s="2"/>
      <c r="V24" s="2"/>
      <c r="W24" s="2"/>
    </row>
    <row r="25" spans="1:23" ht="15.5" x14ac:dyDescent="0.35">
      <c r="A25" s="49" t="s">
        <v>23</v>
      </c>
      <c r="B25" s="50"/>
      <c r="C25" s="48"/>
      <c r="D25" s="7"/>
      <c r="E25" s="32">
        <v>308.851</v>
      </c>
      <c r="F25" s="32">
        <v>247.095</v>
      </c>
      <c r="G25" s="32">
        <v>310.90800000000002</v>
      </c>
      <c r="H25" s="33">
        <v>205.22</v>
      </c>
      <c r="I25" s="111">
        <v>307.03899999999999</v>
      </c>
      <c r="J25" s="32">
        <v>270.44400000000002</v>
      </c>
      <c r="K25" s="32">
        <v>277.78500000000003</v>
      </c>
      <c r="L25" s="33"/>
      <c r="M25" s="49" t="s">
        <v>23</v>
      </c>
      <c r="N25" s="95"/>
      <c r="O25" s="95"/>
      <c r="P25" s="95"/>
      <c r="Q25" s="95"/>
      <c r="R25" s="2"/>
      <c r="S25" s="2"/>
      <c r="T25" s="2"/>
      <c r="U25" s="2"/>
      <c r="V25" s="2"/>
      <c r="W25" s="2"/>
    </row>
    <row r="26" spans="1:23" ht="15.5" x14ac:dyDescent="0.35">
      <c r="A26" s="29" t="s">
        <v>19</v>
      </c>
      <c r="B26" s="50"/>
      <c r="C26" s="51"/>
      <c r="D26" s="7"/>
      <c r="E26" s="32">
        <v>75978.581000000006</v>
      </c>
      <c r="F26" s="32">
        <v>65386.966</v>
      </c>
      <c r="G26" s="32">
        <v>71926.122000000003</v>
      </c>
      <c r="H26" s="33">
        <v>80690.967000000004</v>
      </c>
      <c r="I26" s="111">
        <v>82099.725999999995</v>
      </c>
      <c r="J26" s="32">
        <v>92448.808000000005</v>
      </c>
      <c r="K26" s="32">
        <v>95031.687999999995</v>
      </c>
      <c r="L26" s="33"/>
      <c r="M26" s="29" t="s">
        <v>19</v>
      </c>
      <c r="N26" s="95"/>
      <c r="O26" s="95"/>
      <c r="P26" s="95"/>
      <c r="Q26" s="95"/>
      <c r="R26" s="2"/>
      <c r="S26" s="2"/>
      <c r="T26" s="2"/>
      <c r="U26" s="2"/>
      <c r="V26" s="2"/>
      <c r="W26" s="2"/>
    </row>
    <row r="27" spans="1:23" ht="15.5" x14ac:dyDescent="0.35">
      <c r="A27" s="29" t="s">
        <v>24</v>
      </c>
      <c r="B27" s="52"/>
      <c r="C27" s="53"/>
      <c r="D27" s="7"/>
      <c r="E27" s="32">
        <v>63197.512000000002</v>
      </c>
      <c r="F27" s="32">
        <v>62279.870999999999</v>
      </c>
      <c r="G27" s="32">
        <v>72874.625</v>
      </c>
      <c r="H27" s="33">
        <v>91896.653000000006</v>
      </c>
      <c r="I27" s="111">
        <v>110670.637</v>
      </c>
      <c r="J27" s="32">
        <v>125227.95699999999</v>
      </c>
      <c r="K27" s="32">
        <v>137615.73000000001</v>
      </c>
      <c r="L27" s="33"/>
      <c r="M27" s="29" t="s">
        <v>24</v>
      </c>
      <c r="N27" s="95"/>
      <c r="O27" s="95"/>
      <c r="P27" s="95"/>
      <c r="Q27" s="95"/>
      <c r="R27" s="2"/>
      <c r="S27" s="2"/>
      <c r="T27" s="2"/>
      <c r="U27" s="2"/>
      <c r="V27" s="2"/>
      <c r="W27" s="2"/>
    </row>
    <row r="28" spans="1:23" ht="15.5" x14ac:dyDescent="0.35">
      <c r="A28" s="40" t="s">
        <v>25</v>
      </c>
      <c r="B28" s="54"/>
      <c r="C28" s="41"/>
      <c r="D28" s="7"/>
      <c r="E28" s="27">
        <v>-138867.242</v>
      </c>
      <c r="F28" s="27">
        <v>-127419.742</v>
      </c>
      <c r="G28" s="27">
        <v>-144489.83900000001</v>
      </c>
      <c r="H28" s="28">
        <v>-172382.399</v>
      </c>
      <c r="I28" s="110">
        <v>-192463.32399999999</v>
      </c>
      <c r="J28" s="27">
        <v>-217406.32199999999</v>
      </c>
      <c r="K28" s="27">
        <v>-232369.633</v>
      </c>
      <c r="L28" s="28"/>
      <c r="M28" s="40" t="s">
        <v>25</v>
      </c>
      <c r="N28" s="95"/>
      <c r="O28" s="95"/>
      <c r="P28" s="95"/>
      <c r="Q28" s="95"/>
      <c r="R28" s="2"/>
      <c r="S28" s="2"/>
      <c r="T28" s="2"/>
      <c r="U28" s="2"/>
      <c r="V28" s="2"/>
      <c r="W28" s="2"/>
    </row>
    <row r="29" spans="1:23" ht="15.5" x14ac:dyDescent="0.35">
      <c r="A29" s="42" t="s">
        <v>21</v>
      </c>
      <c r="B29" s="55"/>
      <c r="C29" s="56"/>
      <c r="D29" s="7"/>
      <c r="E29" s="45">
        <v>-2.4E-2</v>
      </c>
      <c r="F29" s="45">
        <v>-2.3E-2</v>
      </c>
      <c r="G29" s="45">
        <v>-2.3E-2</v>
      </c>
      <c r="H29" s="46">
        <v>-2.5999999999999999E-2</v>
      </c>
      <c r="I29" s="112">
        <v>-2.7E-2</v>
      </c>
      <c r="J29" s="45">
        <v>-2.9000000000000001E-2</v>
      </c>
      <c r="K29" s="45">
        <v>-2.9000000000000001E-2</v>
      </c>
      <c r="L29" s="46"/>
      <c r="M29" s="42" t="s">
        <v>21</v>
      </c>
      <c r="N29" s="95"/>
      <c r="O29" s="95"/>
      <c r="P29" s="95"/>
      <c r="Q29" s="95"/>
      <c r="R29" s="2"/>
      <c r="S29" s="2"/>
      <c r="T29" s="2"/>
      <c r="U29" s="2"/>
      <c r="V29" s="2"/>
      <c r="W29" s="2"/>
    </row>
    <row r="30" spans="1:23" ht="15.5" x14ac:dyDescent="0.35">
      <c r="A30" s="57"/>
      <c r="B30" s="54"/>
      <c r="C30" s="41"/>
      <c r="D30" s="7"/>
      <c r="E30" s="32"/>
      <c r="F30" s="32"/>
      <c r="G30" s="32"/>
      <c r="H30" s="33"/>
      <c r="I30" s="111"/>
      <c r="J30" s="32"/>
      <c r="K30" s="32"/>
      <c r="L30" s="33"/>
      <c r="M30" s="57">
        <v>0</v>
      </c>
      <c r="N30" s="95"/>
      <c r="O30" s="95"/>
      <c r="P30" s="95"/>
      <c r="Q30" s="95"/>
      <c r="R30" s="2"/>
      <c r="S30" s="2"/>
      <c r="T30" s="2"/>
      <c r="U30" s="2"/>
      <c r="V30" s="2"/>
      <c r="W30" s="2"/>
    </row>
    <row r="31" spans="1:23" ht="15.5" x14ac:dyDescent="0.35">
      <c r="A31" s="58" t="s">
        <v>26</v>
      </c>
      <c r="B31" s="59"/>
      <c r="C31" s="60"/>
      <c r="D31" s="7"/>
      <c r="E31" s="27">
        <v>-46360.665999999997</v>
      </c>
      <c r="F31" s="27">
        <v>-58616.464999999997</v>
      </c>
      <c r="G31" s="27">
        <v>-61400.847000000002</v>
      </c>
      <c r="H31" s="28">
        <v>-37525.553</v>
      </c>
      <c r="I31" s="110">
        <v>11642.972</v>
      </c>
      <c r="J31" s="27">
        <v>7089.4780000000001</v>
      </c>
      <c r="K31" s="27">
        <v>2523.7829999999999</v>
      </c>
      <c r="L31" s="28"/>
      <c r="M31" s="58" t="s">
        <v>26</v>
      </c>
      <c r="N31" s="95"/>
      <c r="O31" s="95"/>
      <c r="P31" s="95"/>
      <c r="Q31" s="95"/>
      <c r="R31" s="2"/>
      <c r="S31" s="2"/>
      <c r="T31" s="2"/>
      <c r="U31" s="2"/>
      <c r="V31" s="2"/>
      <c r="W31" s="2"/>
    </row>
    <row r="32" spans="1:23" ht="15.5" x14ac:dyDescent="0.35">
      <c r="A32" s="57"/>
      <c r="B32" s="54"/>
      <c r="C32" s="41"/>
      <c r="D32" s="7"/>
      <c r="E32" s="32"/>
      <c r="F32" s="32"/>
      <c r="G32" s="32"/>
      <c r="H32" s="33"/>
      <c r="I32" s="111"/>
      <c r="J32" s="32"/>
      <c r="K32" s="32"/>
      <c r="L32" s="33"/>
      <c r="M32" s="57">
        <v>0</v>
      </c>
      <c r="N32" s="95"/>
      <c r="O32" s="95"/>
      <c r="P32" s="95"/>
      <c r="Q32" s="95"/>
      <c r="R32" s="2"/>
      <c r="S32" s="2"/>
      <c r="T32" s="2"/>
      <c r="U32" s="2"/>
      <c r="V32" s="2"/>
      <c r="W32" s="2"/>
    </row>
    <row r="33" spans="1:23" ht="15.5" x14ac:dyDescent="0.35">
      <c r="A33" s="61" t="s">
        <v>27</v>
      </c>
      <c r="B33" s="62"/>
      <c r="C33" s="62"/>
      <c r="D33" s="7"/>
      <c r="E33" s="27">
        <v>0</v>
      </c>
      <c r="F33" s="27">
        <v>0</v>
      </c>
      <c r="G33" s="27">
        <v>0</v>
      </c>
      <c r="H33" s="28">
        <v>0</v>
      </c>
      <c r="I33" s="110">
        <v>5000</v>
      </c>
      <c r="J33" s="27">
        <v>5000</v>
      </c>
      <c r="K33" s="27">
        <v>5000</v>
      </c>
      <c r="L33" s="28"/>
      <c r="M33" s="61" t="s">
        <v>27</v>
      </c>
      <c r="N33" s="95"/>
      <c r="O33" s="95"/>
      <c r="P33" s="95"/>
      <c r="Q33" s="95"/>
      <c r="R33" s="2"/>
      <c r="S33" s="2"/>
      <c r="T33" s="2"/>
      <c r="U33" s="2"/>
      <c r="V33" s="2"/>
      <c r="W33" s="2"/>
    </row>
    <row r="34" spans="1:23" ht="15.5" x14ac:dyDescent="0.35">
      <c r="A34" s="61"/>
      <c r="B34" s="62"/>
      <c r="C34" s="62"/>
      <c r="D34" s="7"/>
      <c r="E34" s="27"/>
      <c r="F34" s="27"/>
      <c r="G34" s="27"/>
      <c r="H34" s="28"/>
      <c r="I34" s="110"/>
      <c r="J34" s="27"/>
      <c r="K34" s="27"/>
      <c r="L34" s="28"/>
      <c r="M34" s="61"/>
      <c r="N34" s="95"/>
      <c r="O34" s="95"/>
      <c r="P34" s="95"/>
      <c r="Q34" s="95"/>
      <c r="R34" s="2"/>
      <c r="S34" s="2"/>
      <c r="T34" s="2"/>
      <c r="U34" s="2"/>
      <c r="V34" s="2"/>
      <c r="W34" s="2"/>
    </row>
    <row r="35" spans="1:23" ht="15.5" x14ac:dyDescent="0.35">
      <c r="A35" s="61" t="s">
        <v>28</v>
      </c>
      <c r="B35" s="61"/>
      <c r="C35" s="61"/>
      <c r="D35" s="7"/>
      <c r="E35" s="27">
        <v>0</v>
      </c>
      <c r="F35" s="27">
        <v>0</v>
      </c>
      <c r="G35" s="27">
        <v>0</v>
      </c>
      <c r="H35" s="28">
        <v>0</v>
      </c>
      <c r="I35" s="110">
        <v>0</v>
      </c>
      <c r="J35" s="27">
        <v>35693.345999999998</v>
      </c>
      <c r="K35" s="27">
        <v>44532.71</v>
      </c>
      <c r="L35" s="28"/>
      <c r="M35" s="61" t="s">
        <v>28</v>
      </c>
      <c r="N35" s="95"/>
      <c r="O35" s="95"/>
      <c r="P35" s="95"/>
      <c r="Q35" s="95"/>
      <c r="R35" s="2"/>
      <c r="S35" s="2"/>
      <c r="T35" s="2"/>
      <c r="U35" s="2"/>
      <c r="V35" s="2"/>
      <c r="W35" s="2"/>
    </row>
    <row r="36" spans="1:23" ht="15.5" x14ac:dyDescent="0.35">
      <c r="A36" s="61"/>
      <c r="B36" s="61"/>
      <c r="C36" s="61"/>
      <c r="D36" s="7"/>
      <c r="E36" s="27"/>
      <c r="F36" s="27"/>
      <c r="G36" s="27"/>
      <c r="H36" s="28"/>
      <c r="I36" s="110"/>
      <c r="J36" s="27"/>
      <c r="K36" s="27"/>
      <c r="L36" s="28"/>
      <c r="M36" s="61"/>
      <c r="N36" s="95"/>
      <c r="O36" s="95"/>
      <c r="P36" s="95"/>
      <c r="Q36" s="95"/>
      <c r="R36" s="2"/>
      <c r="S36" s="2"/>
      <c r="T36" s="2"/>
      <c r="U36" s="2"/>
      <c r="V36" s="2"/>
      <c r="W36" s="2"/>
    </row>
    <row r="37" spans="1:23" ht="15.5" x14ac:dyDescent="0.35">
      <c r="A37" s="59" t="s">
        <v>29</v>
      </c>
      <c r="B37" s="63"/>
      <c r="C37" s="64"/>
      <c r="D37" s="7"/>
      <c r="E37" s="65">
        <v>-287490.05</v>
      </c>
      <c r="F37" s="65">
        <v>-555116.30000000005</v>
      </c>
      <c r="G37" s="65">
        <v>-292313.77299999999</v>
      </c>
      <c r="H37" s="66">
        <v>-276052.08</v>
      </c>
      <c r="I37" s="113">
        <v>-283682.01400000002</v>
      </c>
      <c r="J37" s="65">
        <v>-281960.91700000002</v>
      </c>
      <c r="K37" s="65">
        <v>-252071.962</v>
      </c>
      <c r="L37" s="28"/>
      <c r="M37" s="59" t="s">
        <v>29</v>
      </c>
      <c r="N37" s="95"/>
      <c r="O37" s="95"/>
      <c r="P37" s="95"/>
      <c r="Q37" s="95"/>
      <c r="R37" s="2"/>
      <c r="S37" s="2"/>
      <c r="T37" s="2"/>
      <c r="U37" s="2"/>
      <c r="V37" s="2"/>
      <c r="W37" s="2"/>
    </row>
    <row r="38" spans="1:23" ht="15.5" x14ac:dyDescent="0.35">
      <c r="A38" s="67" t="s">
        <v>21</v>
      </c>
      <c r="B38" s="55"/>
      <c r="C38" s="68"/>
      <c r="D38" s="7"/>
      <c r="E38" s="45">
        <v>-0.05</v>
      </c>
      <c r="F38" s="45">
        <v>-9.9000000000000005E-2</v>
      </c>
      <c r="G38" s="45">
        <v>-4.5999999999999999E-2</v>
      </c>
      <c r="H38" s="46">
        <v>-4.2000000000000003E-2</v>
      </c>
      <c r="I38" s="112">
        <v>-0.04</v>
      </c>
      <c r="J38" s="45">
        <v>-3.7999999999999999E-2</v>
      </c>
      <c r="K38" s="45">
        <v>-3.2000000000000001E-2</v>
      </c>
      <c r="L38" s="114"/>
      <c r="M38" s="67" t="s">
        <v>21</v>
      </c>
      <c r="N38" s="95"/>
      <c r="O38" s="95"/>
      <c r="P38" s="95"/>
      <c r="Q38" s="95"/>
      <c r="R38" s="2"/>
      <c r="S38" s="2"/>
      <c r="T38" s="2"/>
      <c r="U38" s="2"/>
      <c r="V38" s="2"/>
      <c r="W38" s="2"/>
    </row>
    <row r="39" spans="1:23" ht="15.5" x14ac:dyDescent="0.35">
      <c r="A39" s="69"/>
      <c r="B39" s="30"/>
      <c r="C39" s="30"/>
      <c r="D39" s="7"/>
      <c r="E39" s="32"/>
      <c r="F39" s="32"/>
      <c r="G39" s="32"/>
      <c r="H39" s="33"/>
      <c r="I39" s="111"/>
      <c r="J39" s="32"/>
      <c r="K39" s="32"/>
      <c r="L39" s="33"/>
      <c r="M39" s="69"/>
      <c r="N39" s="95"/>
      <c r="O39" s="95"/>
      <c r="P39" s="95"/>
      <c r="Q39" s="95"/>
      <c r="R39" s="2"/>
      <c r="S39" s="2"/>
      <c r="T39" s="2"/>
      <c r="U39" s="2"/>
      <c r="V39" s="2"/>
      <c r="W39" s="2"/>
    </row>
    <row r="40" spans="1:23" ht="15.5" x14ac:dyDescent="0.35">
      <c r="A40" s="61" t="s">
        <v>30</v>
      </c>
      <c r="B40" s="70"/>
      <c r="C40" s="70"/>
      <c r="D40" s="71"/>
      <c r="E40" s="27">
        <v>-73469.282999999996</v>
      </c>
      <c r="F40" s="27">
        <v>-314217.348</v>
      </c>
      <c r="G40" s="27">
        <v>-15186.183000000001</v>
      </c>
      <c r="H40" s="28">
        <v>39977.595999999998</v>
      </c>
      <c r="I40" s="110">
        <v>65774.122000000003</v>
      </c>
      <c r="J40" s="27">
        <v>90416.467000000004</v>
      </c>
      <c r="K40" s="27">
        <v>154907.44699999999</v>
      </c>
      <c r="L40" s="28"/>
      <c r="M40" s="61" t="s">
        <v>30</v>
      </c>
      <c r="N40" s="115"/>
      <c r="O40" s="115"/>
      <c r="P40" s="115"/>
      <c r="Q40" s="115"/>
      <c r="R40" s="14"/>
      <c r="S40" s="14"/>
      <c r="T40" s="14"/>
      <c r="U40" s="14"/>
      <c r="V40" s="14"/>
      <c r="W40" s="14"/>
    </row>
    <row r="41" spans="1:23" ht="15.5" x14ac:dyDescent="0.35">
      <c r="A41" s="67" t="s">
        <v>21</v>
      </c>
      <c r="B41" s="55"/>
      <c r="C41" s="26"/>
      <c r="D41" s="7"/>
      <c r="E41" s="45">
        <v>-1.2999999999999999E-2</v>
      </c>
      <c r="F41" s="45">
        <v>-5.6000000000000001E-2</v>
      </c>
      <c r="G41" s="45">
        <v>-2E-3</v>
      </c>
      <c r="H41" s="46">
        <v>6.0000000000000001E-3</v>
      </c>
      <c r="I41" s="112">
        <v>8.9999999999999993E-3</v>
      </c>
      <c r="J41" s="45">
        <v>1.2E-2</v>
      </c>
      <c r="K41" s="45">
        <v>0.02</v>
      </c>
      <c r="L41" s="46"/>
      <c r="M41" s="67" t="s">
        <v>21</v>
      </c>
      <c r="N41" s="95"/>
      <c r="O41" s="95"/>
      <c r="P41" s="95"/>
      <c r="Q41" s="95"/>
      <c r="R41" s="2"/>
      <c r="S41" s="2"/>
      <c r="T41" s="2"/>
      <c r="U41" s="2"/>
      <c r="V41" s="2"/>
      <c r="W41" s="2"/>
    </row>
    <row r="42" spans="1:23" ht="15.5" x14ac:dyDescent="0.35">
      <c r="A42" s="67"/>
      <c r="B42" s="55"/>
      <c r="C42" s="26"/>
      <c r="D42" s="7"/>
      <c r="E42" s="45"/>
      <c r="F42" s="45"/>
      <c r="G42" s="45"/>
      <c r="H42" s="46"/>
      <c r="I42" s="112"/>
      <c r="J42" s="45"/>
      <c r="K42" s="45"/>
      <c r="L42" s="46"/>
      <c r="M42" s="67"/>
      <c r="N42" s="95"/>
      <c r="O42" s="95"/>
      <c r="P42" s="95"/>
      <c r="Q42" s="95"/>
      <c r="R42" s="2"/>
      <c r="S42" s="2"/>
      <c r="T42" s="2"/>
      <c r="U42" s="2"/>
      <c r="V42" s="2"/>
      <c r="W42" s="2"/>
    </row>
    <row r="43" spans="1:23" ht="15.5" x14ac:dyDescent="0.35">
      <c r="A43" s="72" t="s">
        <v>31</v>
      </c>
      <c r="B43" s="72"/>
      <c r="C43" s="26"/>
      <c r="D43" s="7"/>
      <c r="E43" s="27">
        <v>-70656.611999999994</v>
      </c>
      <c r="F43" s="27">
        <v>-67638.909</v>
      </c>
      <c r="G43" s="27">
        <v>-65292.231</v>
      </c>
      <c r="H43" s="28">
        <v>-87473.952999999994</v>
      </c>
      <c r="I43" s="110">
        <v>-162232.24799999999</v>
      </c>
      <c r="J43" s="27">
        <v>-168794.397</v>
      </c>
      <c r="K43" s="27">
        <v>-185968.54699999999</v>
      </c>
      <c r="L43" s="46"/>
      <c r="M43" s="72" t="s">
        <v>31</v>
      </c>
      <c r="N43" s="72"/>
      <c r="O43" s="26"/>
      <c r="P43" s="95"/>
      <c r="Q43" s="95"/>
      <c r="R43" s="2"/>
      <c r="S43" s="2"/>
      <c r="T43" s="2"/>
      <c r="U43" s="2"/>
      <c r="V43" s="2"/>
      <c r="W43" s="2"/>
    </row>
    <row r="44" spans="1:23" ht="15.5" x14ac:dyDescent="0.35">
      <c r="A44" s="73" t="s">
        <v>32</v>
      </c>
      <c r="B44" s="72"/>
      <c r="C44" s="26"/>
      <c r="D44" s="7"/>
      <c r="E44" s="32">
        <v>-19427.654999999999</v>
      </c>
      <c r="F44" s="32">
        <v>-53222.591</v>
      </c>
      <c r="G44" s="32">
        <v>-61373.396999999997</v>
      </c>
      <c r="H44" s="33">
        <v>-71712.353000000003</v>
      </c>
      <c r="I44" s="111">
        <v>-117864.84600000001</v>
      </c>
      <c r="J44" s="32">
        <v>-131368.55900000001</v>
      </c>
      <c r="K44" s="32">
        <v>-129558.253</v>
      </c>
      <c r="L44" s="46"/>
      <c r="M44" s="73" t="s">
        <v>32</v>
      </c>
      <c r="N44" s="72"/>
      <c r="O44" s="26"/>
      <c r="P44" s="95"/>
      <c r="Q44" s="95"/>
      <c r="R44" s="2"/>
      <c r="S44" s="2"/>
      <c r="T44" s="2"/>
      <c r="U44" s="2"/>
      <c r="V44" s="2"/>
      <c r="W44" s="2"/>
    </row>
    <row r="45" spans="1:23" ht="15.5" x14ac:dyDescent="0.35">
      <c r="A45" s="73" t="s">
        <v>33</v>
      </c>
      <c r="B45" s="72"/>
      <c r="C45" s="26"/>
      <c r="D45" s="7"/>
      <c r="E45" s="32">
        <v>-51228.957000000002</v>
      </c>
      <c r="F45" s="32">
        <v>-14416.317999999999</v>
      </c>
      <c r="G45" s="32">
        <v>-3918.8339999999998</v>
      </c>
      <c r="H45" s="33">
        <v>-15761.6</v>
      </c>
      <c r="I45" s="111">
        <v>-44367.402000000002</v>
      </c>
      <c r="J45" s="32">
        <v>-37425.838000000003</v>
      </c>
      <c r="K45" s="32">
        <v>-56410.294000000002</v>
      </c>
      <c r="L45" s="46"/>
      <c r="M45" s="73" t="s">
        <v>33</v>
      </c>
      <c r="N45" s="72"/>
      <c r="O45" s="26"/>
      <c r="P45" s="95"/>
      <c r="Q45" s="95"/>
      <c r="R45" s="2"/>
      <c r="S45" s="2"/>
      <c r="T45" s="2"/>
      <c r="U45" s="2"/>
      <c r="V45" s="2"/>
      <c r="W45" s="2"/>
    </row>
    <row r="46" spans="1:23" ht="15.5" x14ac:dyDescent="0.35">
      <c r="A46" s="73"/>
      <c r="B46" s="72"/>
      <c r="C46" s="26"/>
      <c r="D46" s="7"/>
      <c r="E46" s="45"/>
      <c r="F46" s="45"/>
      <c r="G46" s="45"/>
      <c r="H46" s="46"/>
      <c r="I46" s="112"/>
      <c r="J46" s="45"/>
      <c r="K46" s="45"/>
      <c r="L46" s="46"/>
      <c r="M46" s="73"/>
      <c r="N46" s="72"/>
      <c r="O46" s="26"/>
      <c r="P46" s="95"/>
      <c r="Q46" s="95"/>
      <c r="R46" s="2"/>
      <c r="S46" s="2"/>
      <c r="T46" s="2"/>
      <c r="U46" s="2"/>
      <c r="V46" s="2"/>
      <c r="W46" s="2"/>
    </row>
    <row r="47" spans="1:23" ht="15.5" x14ac:dyDescent="0.35">
      <c r="A47" s="74" t="s">
        <v>34</v>
      </c>
      <c r="B47" s="72"/>
      <c r="C47" s="26"/>
      <c r="D47" s="7"/>
      <c r="E47" s="27">
        <v>0</v>
      </c>
      <c r="F47" s="27">
        <v>0</v>
      </c>
      <c r="G47" s="27">
        <v>0</v>
      </c>
      <c r="H47" s="28">
        <v>0</v>
      </c>
      <c r="I47" s="110">
        <v>-78000</v>
      </c>
      <c r="J47" s="27">
        <v>-66154</v>
      </c>
      <c r="K47" s="27">
        <v>-110223</v>
      </c>
      <c r="L47" s="46"/>
      <c r="M47" s="74" t="s">
        <v>34</v>
      </c>
      <c r="N47" s="72"/>
      <c r="O47" s="26"/>
      <c r="P47" s="95"/>
      <c r="Q47" s="95"/>
      <c r="R47" s="2"/>
      <c r="S47" s="2"/>
      <c r="T47" s="2"/>
      <c r="U47" s="2"/>
      <c r="V47" s="2"/>
      <c r="W47" s="2"/>
    </row>
    <row r="48" spans="1:23" ht="15.5" x14ac:dyDescent="0.35">
      <c r="A48" s="73"/>
      <c r="B48" s="72"/>
      <c r="C48" s="26"/>
      <c r="D48" s="7"/>
      <c r="E48" s="45"/>
      <c r="F48" s="45"/>
      <c r="G48" s="45"/>
      <c r="H48" s="46"/>
      <c r="I48" s="112"/>
      <c r="J48" s="45"/>
      <c r="K48" s="45"/>
      <c r="L48" s="46"/>
      <c r="M48" s="73"/>
      <c r="N48" s="72"/>
      <c r="O48" s="26"/>
      <c r="P48" s="95"/>
      <c r="Q48" s="95"/>
      <c r="R48" s="2"/>
      <c r="S48" s="2"/>
      <c r="T48" s="2"/>
      <c r="U48" s="2"/>
      <c r="V48" s="2"/>
      <c r="W48" s="2"/>
    </row>
    <row r="49" spans="1:23" ht="15.5" x14ac:dyDescent="0.35">
      <c r="A49" s="74" t="s">
        <v>35</v>
      </c>
      <c r="B49" s="72"/>
      <c r="C49" s="26"/>
      <c r="D49" s="7"/>
      <c r="E49" s="75">
        <v>-358146.66200000001</v>
      </c>
      <c r="F49" s="75">
        <v>-622755.20900000003</v>
      </c>
      <c r="G49" s="75">
        <v>-357606.00400000002</v>
      </c>
      <c r="H49" s="76">
        <v>-363526.03200000001</v>
      </c>
      <c r="I49" s="116">
        <v>-523914.26199999999</v>
      </c>
      <c r="J49" s="75">
        <v>-516909.31400000001</v>
      </c>
      <c r="K49" s="75">
        <v>-548263.50899999996</v>
      </c>
      <c r="L49" s="46"/>
      <c r="M49" s="74" t="s">
        <v>35</v>
      </c>
      <c r="N49" s="72"/>
      <c r="O49" s="26"/>
      <c r="P49" s="95"/>
      <c r="Q49" s="95"/>
      <c r="R49" s="2"/>
      <c r="S49" s="2"/>
      <c r="T49" s="2"/>
      <c r="U49" s="2"/>
      <c r="V49" s="2"/>
      <c r="W49" s="2"/>
    </row>
    <row r="50" spans="1:23" ht="15.5" x14ac:dyDescent="0.35">
      <c r="A50" s="69"/>
      <c r="B50" s="30"/>
      <c r="C50" s="30"/>
      <c r="D50" s="7"/>
      <c r="E50" s="32"/>
      <c r="F50" s="32"/>
      <c r="G50" s="77"/>
      <c r="H50" s="78"/>
      <c r="I50" s="111"/>
      <c r="J50" s="32"/>
      <c r="K50" s="32"/>
      <c r="L50" s="33"/>
      <c r="M50" s="69"/>
      <c r="N50" s="30"/>
      <c r="O50" s="30"/>
      <c r="P50" s="95"/>
      <c r="Q50" s="95"/>
      <c r="R50" s="2"/>
      <c r="S50" s="2"/>
      <c r="T50" s="2"/>
      <c r="U50" s="2"/>
      <c r="V50" s="2"/>
      <c r="W50" s="2"/>
    </row>
    <row r="51" spans="1:23" ht="15.5" x14ac:dyDescent="0.35">
      <c r="A51" s="72" t="s">
        <v>36</v>
      </c>
      <c r="B51" s="79"/>
      <c r="C51" s="30"/>
      <c r="D51" s="7"/>
      <c r="E51" s="80"/>
      <c r="F51" s="80"/>
      <c r="G51" s="80"/>
      <c r="H51" s="81"/>
      <c r="I51" s="111"/>
      <c r="J51" s="32"/>
      <c r="K51" s="32"/>
      <c r="L51" s="33"/>
      <c r="M51" s="74" t="s">
        <v>36</v>
      </c>
      <c r="N51" s="30"/>
      <c r="O51" s="95"/>
      <c r="P51" s="95"/>
      <c r="Q51" s="95"/>
      <c r="R51" s="2"/>
      <c r="S51" s="2"/>
      <c r="T51" s="2"/>
      <c r="U51" s="2"/>
      <c r="V51" s="2"/>
      <c r="W51" s="2"/>
    </row>
    <row r="52" spans="1:23" ht="15.5" x14ac:dyDescent="0.35">
      <c r="A52" s="82" t="s">
        <v>37</v>
      </c>
      <c r="B52" s="72"/>
      <c r="C52" s="30"/>
      <c r="D52" s="7"/>
      <c r="E52" s="27">
        <v>433528.65100000001</v>
      </c>
      <c r="F52" s="27">
        <v>716823.07700000005</v>
      </c>
      <c r="G52" s="27">
        <v>325530.07699999999</v>
      </c>
      <c r="H52" s="28">
        <v>355882.27</v>
      </c>
      <c r="I52" s="110">
        <v>440170.12099999998</v>
      </c>
      <c r="J52" s="27">
        <v>454290.91899999999</v>
      </c>
      <c r="K52" s="27">
        <v>537151.09199999995</v>
      </c>
      <c r="L52" s="81"/>
      <c r="M52" s="82" t="s">
        <v>37</v>
      </c>
      <c r="N52" s="95"/>
      <c r="O52" s="95"/>
      <c r="P52" s="95"/>
      <c r="Q52" s="95"/>
      <c r="R52" s="2"/>
      <c r="S52" s="2"/>
      <c r="T52" s="2"/>
      <c r="U52" s="2"/>
      <c r="V52" s="2"/>
      <c r="W52" s="2"/>
    </row>
    <row r="53" spans="1:23" ht="15.5" x14ac:dyDescent="0.35">
      <c r="A53" s="73" t="s">
        <v>38</v>
      </c>
      <c r="B53" s="20"/>
      <c r="C53" s="83"/>
      <c r="D53" s="7"/>
      <c r="E53" s="32">
        <v>357443.67700000003</v>
      </c>
      <c r="F53" s="32">
        <v>624821.75600000005</v>
      </c>
      <c r="G53" s="32">
        <v>294125.23599999998</v>
      </c>
      <c r="H53" s="33">
        <v>291398.28399999999</v>
      </c>
      <c r="I53" s="111">
        <v>396189.587</v>
      </c>
      <c r="J53" s="32">
        <v>419657.65</v>
      </c>
      <c r="K53" s="32">
        <v>388049.40299999999</v>
      </c>
      <c r="L53" s="33"/>
      <c r="M53" s="73" t="s">
        <v>38</v>
      </c>
      <c r="N53" s="95"/>
      <c r="O53" s="95"/>
      <c r="P53" s="95"/>
      <c r="Q53" s="95"/>
      <c r="R53" s="2"/>
      <c r="S53" s="2"/>
      <c r="T53" s="2"/>
      <c r="U53" s="2"/>
      <c r="V53" s="2"/>
      <c r="W53" s="2"/>
    </row>
    <row r="54" spans="1:23" ht="15.5" x14ac:dyDescent="0.35">
      <c r="A54" s="73" t="s">
        <v>34</v>
      </c>
      <c r="B54" s="20"/>
      <c r="C54" s="83"/>
      <c r="D54" s="7"/>
      <c r="E54" s="32">
        <v>0</v>
      </c>
      <c r="F54" s="32">
        <v>0</v>
      </c>
      <c r="G54" s="32">
        <v>0</v>
      </c>
      <c r="H54" s="33">
        <v>0</v>
      </c>
      <c r="I54" s="111">
        <v>0</v>
      </c>
      <c r="J54" s="32">
        <v>0</v>
      </c>
      <c r="K54" s="32">
        <v>70000</v>
      </c>
      <c r="L54" s="33"/>
      <c r="M54" s="73" t="s">
        <v>34</v>
      </c>
      <c r="N54" s="95"/>
      <c r="O54" s="95"/>
      <c r="P54" s="95"/>
      <c r="Q54" s="95"/>
      <c r="R54" s="2"/>
      <c r="S54" s="2"/>
      <c r="T54" s="2"/>
      <c r="U54" s="2"/>
      <c r="V54" s="2"/>
      <c r="W54" s="2"/>
    </row>
    <row r="55" spans="1:23" ht="15.5" x14ac:dyDescent="0.35">
      <c r="A55" s="73" t="s">
        <v>33</v>
      </c>
      <c r="B55" s="20"/>
      <c r="C55" s="72"/>
      <c r="D55" s="7"/>
      <c r="E55" s="32">
        <v>76084.974000000002</v>
      </c>
      <c r="F55" s="32">
        <v>92001.320999999996</v>
      </c>
      <c r="G55" s="32">
        <v>31404.841</v>
      </c>
      <c r="H55" s="33">
        <v>64483.985000000001</v>
      </c>
      <c r="I55" s="117">
        <v>43980.534</v>
      </c>
      <c r="J55" s="117">
        <v>34633.269</v>
      </c>
      <c r="K55" s="32">
        <v>79101.688999999998</v>
      </c>
      <c r="L55" s="33"/>
      <c r="M55" s="73" t="s">
        <v>33</v>
      </c>
      <c r="N55" s="95"/>
      <c r="O55" s="95"/>
      <c r="P55" s="95"/>
      <c r="Q55" s="95"/>
      <c r="R55" s="2"/>
      <c r="S55" s="2"/>
      <c r="T55" s="2"/>
      <c r="U55" s="2"/>
      <c r="V55" s="2"/>
      <c r="W55" s="2"/>
    </row>
    <row r="56" spans="1:23" ht="15.5" x14ac:dyDescent="0.35">
      <c r="A56" s="83"/>
      <c r="B56" s="83"/>
      <c r="C56" s="30"/>
      <c r="D56" s="7"/>
      <c r="E56" s="32"/>
      <c r="F56" s="32"/>
      <c r="G56" s="32"/>
      <c r="H56" s="33"/>
      <c r="I56" s="111"/>
      <c r="J56" s="32"/>
      <c r="K56" s="32"/>
      <c r="L56" s="33"/>
      <c r="M56" s="83"/>
      <c r="N56" s="95"/>
      <c r="O56" s="95"/>
      <c r="P56" s="95"/>
      <c r="Q56" s="95"/>
      <c r="R56" s="2"/>
      <c r="S56" s="2"/>
      <c r="T56" s="2"/>
      <c r="U56" s="2"/>
      <c r="V56" s="2"/>
      <c r="W56" s="2"/>
    </row>
    <row r="57" spans="1:23" ht="15.5" x14ac:dyDescent="0.35">
      <c r="A57" s="82" t="s">
        <v>39</v>
      </c>
      <c r="B57" s="20"/>
      <c r="C57" s="41"/>
      <c r="D57" s="7"/>
      <c r="E57" s="27">
        <v>-75381.952999999994</v>
      </c>
      <c r="F57" s="27">
        <v>-94067.911999999997</v>
      </c>
      <c r="G57" s="27">
        <v>32075.917000000001</v>
      </c>
      <c r="H57" s="28">
        <v>7643.7529999999997</v>
      </c>
      <c r="I57" s="110">
        <v>83744.142000000007</v>
      </c>
      <c r="J57" s="27">
        <v>62618.394999999997</v>
      </c>
      <c r="K57" s="27">
        <v>11112.444</v>
      </c>
      <c r="L57" s="28"/>
      <c r="M57" s="82" t="s">
        <v>39</v>
      </c>
      <c r="N57" s="95"/>
      <c r="O57" s="95"/>
      <c r="P57" s="95"/>
      <c r="Q57" s="95"/>
      <c r="R57" s="2"/>
      <c r="S57" s="2"/>
      <c r="T57" s="2"/>
      <c r="U57" s="2"/>
      <c r="V57" s="2"/>
      <c r="W57" s="2"/>
    </row>
    <row r="58" spans="1:23" ht="15.5" x14ac:dyDescent="0.35">
      <c r="A58" s="83"/>
      <c r="B58" s="83"/>
      <c r="C58" s="30"/>
      <c r="D58" s="7"/>
      <c r="E58" s="84"/>
      <c r="F58" s="84"/>
      <c r="G58" s="84"/>
      <c r="H58" s="85"/>
      <c r="I58" s="118"/>
      <c r="J58" s="84"/>
      <c r="K58" s="84"/>
      <c r="L58" s="85"/>
      <c r="M58" s="83"/>
      <c r="N58" s="95"/>
      <c r="O58" s="95"/>
      <c r="P58" s="95"/>
      <c r="Q58" s="95"/>
      <c r="R58" s="2"/>
      <c r="S58" s="2"/>
      <c r="T58" s="2"/>
      <c r="U58" s="2"/>
      <c r="V58" s="2"/>
      <c r="W58" s="2"/>
    </row>
    <row r="59" spans="1:23" ht="15.5" x14ac:dyDescent="0.35">
      <c r="A59" s="72" t="s">
        <v>40</v>
      </c>
      <c r="B59" s="72"/>
      <c r="C59" s="41"/>
      <c r="D59" s="7"/>
      <c r="E59" s="75">
        <v>358146.69799999997</v>
      </c>
      <c r="F59" s="75">
        <v>622755.16599999997</v>
      </c>
      <c r="G59" s="75">
        <v>357605.99400000001</v>
      </c>
      <c r="H59" s="76">
        <v>363526.02299999999</v>
      </c>
      <c r="I59" s="116">
        <v>523914.26299999998</v>
      </c>
      <c r="J59" s="75">
        <v>516909.31400000001</v>
      </c>
      <c r="K59" s="75">
        <v>548263.53599999996</v>
      </c>
      <c r="L59" s="28"/>
      <c r="M59" s="72" t="s">
        <v>40</v>
      </c>
      <c r="N59" s="95"/>
      <c r="O59" s="95"/>
      <c r="P59" s="95"/>
      <c r="Q59" s="95"/>
      <c r="R59" s="2"/>
      <c r="S59" s="2"/>
      <c r="T59" s="2"/>
      <c r="U59" s="2"/>
      <c r="V59" s="2"/>
      <c r="W59" s="2"/>
    </row>
    <row r="60" spans="1:23" ht="15.5" x14ac:dyDescent="0.35">
      <c r="A60" s="72"/>
      <c r="B60" s="72"/>
      <c r="C60" s="30"/>
      <c r="D60" s="7"/>
      <c r="E60" s="32"/>
      <c r="F60" s="32"/>
      <c r="G60" s="32"/>
      <c r="H60" s="33"/>
      <c r="I60" s="111"/>
      <c r="J60" s="32"/>
      <c r="K60" s="32"/>
      <c r="L60" s="33"/>
      <c r="M60" s="72"/>
      <c r="N60" s="95"/>
      <c r="O60" s="95"/>
      <c r="P60" s="95"/>
      <c r="Q60" s="95"/>
      <c r="R60" s="2"/>
      <c r="S60" s="2"/>
      <c r="T60" s="2"/>
      <c r="U60" s="2"/>
      <c r="V60" s="2"/>
      <c r="W60" s="2"/>
    </row>
    <row r="61" spans="1:23" ht="15.5" x14ac:dyDescent="0.35">
      <c r="A61" s="86" t="s">
        <v>41</v>
      </c>
      <c r="B61" s="86"/>
      <c r="C61" s="30"/>
      <c r="D61" s="7"/>
      <c r="E61" s="32">
        <v>5699236</v>
      </c>
      <c r="F61" s="32">
        <v>5606651</v>
      </c>
      <c r="G61" s="32">
        <v>6287621</v>
      </c>
      <c r="H61" s="33">
        <v>6651265.5149999997</v>
      </c>
      <c r="I61" s="111">
        <v>7005733.5250000004</v>
      </c>
      <c r="J61" s="32">
        <v>7452382.3020000001</v>
      </c>
      <c r="K61" s="32">
        <v>7938536.0489999996</v>
      </c>
      <c r="L61" s="33"/>
      <c r="M61" s="86" t="s">
        <v>41</v>
      </c>
      <c r="N61" s="95"/>
      <c r="O61" s="95"/>
      <c r="P61" s="95"/>
      <c r="Q61" s="95"/>
      <c r="R61" s="2"/>
      <c r="S61" s="2"/>
      <c r="T61" s="2"/>
      <c r="U61" s="2"/>
      <c r="V61" s="2"/>
      <c r="W61" s="2"/>
    </row>
    <row r="62" spans="1:23" ht="15.5" x14ac:dyDescent="0.35">
      <c r="A62" s="87"/>
      <c r="B62" s="87"/>
      <c r="C62" s="88"/>
      <c r="D62" s="89"/>
      <c r="E62" s="90"/>
      <c r="F62" s="91"/>
      <c r="G62" s="90"/>
      <c r="H62" s="92"/>
      <c r="I62" s="119"/>
      <c r="J62" s="91"/>
      <c r="K62" s="91"/>
      <c r="L62" s="120"/>
      <c r="M62" s="119"/>
      <c r="N62" s="95"/>
      <c r="O62" s="95"/>
      <c r="P62" s="95"/>
      <c r="Q62" s="95"/>
      <c r="R62" s="2"/>
      <c r="S62" s="2"/>
      <c r="T62" s="2"/>
      <c r="U62" s="2"/>
      <c r="V62" s="2"/>
      <c r="W62" s="2"/>
    </row>
    <row r="63" spans="1:23" ht="15.5" x14ac:dyDescent="0.35">
      <c r="A63" s="86"/>
      <c r="B63" s="2"/>
      <c r="C63" s="2"/>
      <c r="D63" s="2"/>
      <c r="E63" s="2"/>
      <c r="F63" s="93"/>
      <c r="G63" s="2"/>
      <c r="H63" s="94"/>
      <c r="I63" s="94"/>
      <c r="J63" s="2"/>
      <c r="K63" s="94"/>
      <c r="L63" s="94"/>
      <c r="M63" s="2"/>
      <c r="N63" s="95"/>
      <c r="O63" s="95"/>
      <c r="P63" s="95"/>
      <c r="Q63" s="95"/>
      <c r="R63" s="2"/>
      <c r="S63" s="2"/>
      <c r="T63" s="2"/>
      <c r="U63" s="2"/>
      <c r="V63" s="2"/>
      <c r="W63" s="2"/>
    </row>
    <row r="64" spans="1:23" ht="15.5" x14ac:dyDescent="0.35">
      <c r="A64" s="86" t="s">
        <v>42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95"/>
      <c r="O64" s="95"/>
      <c r="P64" s="95"/>
      <c r="Q64" s="95"/>
      <c r="R64" s="2"/>
      <c r="S64" s="2"/>
      <c r="T64" s="2"/>
      <c r="U64" s="2"/>
      <c r="V64" s="2"/>
      <c r="W64" s="2"/>
    </row>
  </sheetData>
  <conditionalFormatting sqref="R56:R57 S12:S14 R11:R15 S20:S52 R18:R52 M18:M42 M52 M43:N51 A56:A57 B35:B37 A52 B25:B31 B21:B23 B11:B15 A10:A16 C12:C14 A18:A37 A38:B51">
    <cfRule type="cellIs" dxfId="1" priority="2" stopIfTrue="1" operator="equal">
      <formula>"Error"</formula>
    </cfRule>
  </conditionalFormatting>
  <conditionalFormatting sqref="M56:M57 M11:M16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024D84-217A-4AE6-8DA2-7868EA9EA2F5}"/>
</file>

<file path=customXml/itemProps2.xml><?xml version="1.0" encoding="utf-8"?>
<ds:datastoreItem xmlns:ds="http://schemas.openxmlformats.org/officeDocument/2006/customXml" ds:itemID="{3CEF2BCB-9BAE-4472-94DB-8AA1C3FA23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2023-02-20T07:21:51Z</dcterms:created>
  <dcterms:modified xsi:type="dcterms:W3CDTF">2023-02-20T07:23:17Z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2023-02-20T07:22:45Z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c5fbb10e-4cfe-458f-b2bf-7b9afaf70f4a</vt:lpwstr>
  </property>
  <property fmtid="{D5CDD505-2E9C-101B-9397-08002B2CF9AE}" pid="8" name="MSIP_Label_93c4247e-447d-4732-af29-2e529a4288f1_ContentBits">
    <vt:lpwstr>0</vt:lpwstr>
  </property>
</Properties>
</file>